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8800" windowHeight="1113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'Лист1'!$A$1:$I$41</definedName>
  </definedNames>
  <calcPr fullCalcOnLoad="1"/>
</workbook>
</file>

<file path=xl/sharedStrings.xml><?xml version="1.0" encoding="utf-8"?>
<sst xmlns="http://schemas.openxmlformats.org/spreadsheetml/2006/main" count="120" uniqueCount="86">
  <si>
    <t>Наименование выборов</t>
  </si>
  <si>
    <t>Всего</t>
  </si>
  <si>
    <t>мажоритарная</t>
  </si>
  <si>
    <t>Наименование 
субъекта Российской Федерации
(муниципального образования)</t>
  </si>
  <si>
    <t>Срок полномочий (лет)</t>
  </si>
  <si>
    <t>№
п/п</t>
  </si>
  <si>
    <t>Владимирская область \ Александровский район \ город Александров</t>
  </si>
  <si>
    <t>Владимирская область \ Гороховецкий район \ Денисовское сельское поселение</t>
  </si>
  <si>
    <t>Владимирская область \ Гороховецкий район \ Куприяновское сельское поселение</t>
  </si>
  <si>
    <t>Владимирская область \ Гороховецкий район \ Фоминское сельское поселение</t>
  </si>
  <si>
    <t>Владимирская область \ Гусь-Хрустальный район \ Демидовское сельское поселение</t>
  </si>
  <si>
    <t>Владимирская область \ Гусь-Хрустальный район \ Краснооктябрьское сельское поселение</t>
  </si>
  <si>
    <t>Владимирская область \ Гусь-Хрустальный район \ Уляхинское сельское поселение</t>
  </si>
  <si>
    <t>Владимирская область \ Судогодский район \ Вяткинское сельское поселение</t>
  </si>
  <si>
    <t>Владимирская область \ Судогодский район \ Головинское сельское поселение</t>
  </si>
  <si>
    <t>Владимирская область \ Судогодский район \ Лавровское сельское поселение</t>
  </si>
  <si>
    <t>Владимирская область \ Судогодский район \ Мошокское сельское поселение</t>
  </si>
  <si>
    <t>Владимирская область \ Судогодский район \ Муромцевское сельское поселение</t>
  </si>
  <si>
    <t>Владимирская область \ Суздальский район \ Павловское сельское поселение</t>
  </si>
  <si>
    <t>Владимирская область \ Суздальский район \ Селецкое сельское поселение</t>
  </si>
  <si>
    <t>Выборы депутатов Совета народных депутатов муниципального образования город  Александров пятого созыва</t>
  </si>
  <si>
    <t>Выборы депутатов Совета народных депутатов муниципального образования Денисовское шестого созыва</t>
  </si>
  <si>
    <t>Выборы депутатов Совета народных депутатов муниципального образования Куприяновское шестого созыва</t>
  </si>
  <si>
    <t>Выборы депутатов Совета народных депутатов муниципального образования Фоминское шестого созыва</t>
  </si>
  <si>
    <t>Выборы депутатов Совета народных депутатов муниципального образования Демидовское (cельское поселение) Гусь-Хрустального района шестого созыва</t>
  </si>
  <si>
    <t>Выборы депутатов Совета народных депутатов муниципального образования Краснооктябрьское (сельское поселение) Гусь-Хрустального района шестого созыва</t>
  </si>
  <si>
    <t>Выборы депутатов Совета народных депутатов муниципального образования Уляхинское (сельское поселение) Гусь-Хрустального района шестого созыва</t>
  </si>
  <si>
    <t>Выборы депутатов Совета народных депутатов муниципального образования Вяткинское сельское поселение шестого созыва</t>
  </si>
  <si>
    <t>Выборы депутатов Совета народных депутатов муниципального образования Головинское сельское поселение шетого созыва</t>
  </si>
  <si>
    <t>Выборы депутатов Совета народных депутатов муниципального образования Лавровское сельское поселение шестого созыва</t>
  </si>
  <si>
    <t>Выборы депутатов Совета народных депутатов муниципального образования Мошокское сельское поселение шестого созыва</t>
  </si>
  <si>
    <t>Выборы депутатов Совета народных депутатов муниципального образования Муромцевское сельское поселение шестого созыва</t>
  </si>
  <si>
    <t>Выборы депутатов Совета народных депутатов муниципального образования Павловское Суздальского района Владимирской области шестого созыва</t>
  </si>
  <si>
    <t>Выборы депутатов Совета народных депутатов муниципального образования Селецкое шестого созыва</t>
  </si>
  <si>
    <t>Владимирская область \ Александровский район</t>
  </si>
  <si>
    <t>Дополнительные выборы депутата Совета народных депутатов Александровского района пятого созыва по одномандатному избирательному округу № 6</t>
  </si>
  <si>
    <t>Владимирская область \ Киржачский район \ Першинское сельское поселение</t>
  </si>
  <si>
    <t>Владимиская область \ Собинский район</t>
  </si>
  <si>
    <t>Дополнительные выборы депутата Совета народных депутатов Собинского района седьмого созыва по одномандатному избирательному округу № 10</t>
  </si>
  <si>
    <t>Владимирская область \ Кольчугинский район \ Бавленское сельское поселение</t>
  </si>
  <si>
    <t>Дополнительные выборы депутата Совета народных депутатов Бавленского сельского поселения пятого созыва по одномандатному избирательному округу № 3</t>
  </si>
  <si>
    <t>Владимирская область \ Селивановский район \ Чертковское сельское поселение</t>
  </si>
  <si>
    <t>Владимирская область \ Петушинский район \ Пекшинское сельское поселение</t>
  </si>
  <si>
    <t>Дополнительные выборы депутата Совета народных депутатов муниципального образования Пекшинское Петушинского района по одномандатному избирательному округу № 5</t>
  </si>
  <si>
    <t>Дополнительные выборы депутата Совета народных депутатов муниципального образования сельское поселение Чертковское  по одномандатному избирательному округу № 9</t>
  </si>
  <si>
    <t>Вид 
избирательной системы (мажоритарная, пропорциональная, смешанная )</t>
  </si>
  <si>
    <t>Численность избирателей (чел.)</t>
  </si>
  <si>
    <t xml:space="preserve">Количество замещаемых должностей/депутатских мандатов
</t>
  </si>
  <si>
    <t>Владимирская область \ Александровский район \ город Карабаново</t>
  </si>
  <si>
    <t xml:space="preserve">Владимирская область \ Гусь-Хрустальный район \ поселок Уршельский </t>
  </si>
  <si>
    <t>Владимирская область \ Ковровский район \ поселок Мелехово</t>
  </si>
  <si>
    <t>Дополнительные выборы дапутата Совета народных депутатов поселка Мелехово Ковровского района по одномандатному избирательному округу № 10</t>
  </si>
  <si>
    <t>Владимирская область \ город Ковров</t>
  </si>
  <si>
    <t>Владимирская область \ Юрьев-Польский район</t>
  </si>
  <si>
    <t>Дополнительные выборы депутата Совета народных депутатов муниципального образования Юрьев-Польский район седьмого созыва по одномандатному избирательному округу № 5</t>
  </si>
  <si>
    <t>Владимирская область \ Камешковский район \ Брызгаловское сельское поселение</t>
  </si>
  <si>
    <t>Дополнительные выборы депутата Совета народных депутатов муниципального образования Брызгаловское Камешковского района пятого созыва по одномандатному избирательному округу № 7</t>
  </si>
  <si>
    <t>Дополнительные выборы депутата Совета народных депутатов муниципального образования Першинское Киржачского района пятого созыва по одномандатному избирательному округу № 1</t>
  </si>
  <si>
    <t>Дополнительные выборы депутата Совета народных депутатов города Карабаново пятого созыва по одномандатному избирательному округу № 3</t>
  </si>
  <si>
    <t>Владимирская область \ Ковровский район \ Новосельское сельское поселение</t>
  </si>
  <si>
    <t>Выборы депутатов Совета народных депутатов Новосельского сельского поселения Ковровского района первого созыва</t>
  </si>
  <si>
    <t>Владимирская область \ Петушинский район \ поселок Городищи</t>
  </si>
  <si>
    <t>Дополнительные выборы депутатов Совета народных депутатов поселка Городищи Петушинского района Владимирской области пятого созыва по одномандатным избирательным округам № 2, 4</t>
  </si>
  <si>
    <t>Досрочные выборы депутатов Совета народных депутатов муниципального образования поселок Уршельский (сельское поселение) Гусь-Хрустального района пятого созыва</t>
  </si>
  <si>
    <t>Дополнительные выборы депутата Совета народных депутатов муниципального образования Новоалександровское Суздальского района шестого созыва по одномандатному избирательному округу № 5</t>
  </si>
  <si>
    <t>Владимирская область \ Суздальский район \ Боголюбовское сельское поселение</t>
  </si>
  <si>
    <t xml:space="preserve">Дополнительные выборы депутата Совета народных депутатов муниципального образования Боголюбовское шестого созыва по одномандатному избирательному округу № 10 </t>
  </si>
  <si>
    <t>Владимирская область \ Суздальский район \ Новоалександровское сельское поселение</t>
  </si>
  <si>
    <t>Владимирская область \ Гусь-Хрустальный район \ поселок Красное Эхо</t>
  </si>
  <si>
    <t>Дополнительные выборы депутата Совета народных депутатов муниципального образования поселок Красное Эхо (сельское поселение) четвертого созыва по одномандатному избирательному округу № 5</t>
  </si>
  <si>
    <t>Владимирская область \ Камешковский район \ город Камешково</t>
  </si>
  <si>
    <t>Владимирская область \ округ Муром</t>
  </si>
  <si>
    <t>Дополнительные выборы депутатов Совета народных депутатов округа Муром седьмого созыва по одномандатным избирательным округам № 11, 14</t>
  </si>
  <si>
    <t xml:space="preserve">по единому избирательному округу </t>
  </si>
  <si>
    <t>по одномандатным избирательным округам</t>
  </si>
  <si>
    <t>Дополнительные выборы депутата Совета народных депутатов муниципального образования город Камешково Камешковского района пятого созыва по одномандатному избирательному округу № 7</t>
  </si>
  <si>
    <t>Владимирская область \ Ковровский район \ городское поселение поселок Доброград</t>
  </si>
  <si>
    <t>Выборы депутатов Совета народных депутатов муниципального образования городское поселение поселок Доброград Ковровского муниципального района первого созыва</t>
  </si>
  <si>
    <t>Владимирская область \ Кольчугинский район \ Флорищинское сельское поселение</t>
  </si>
  <si>
    <t>Дополнительные выборы депутата Совета народных депутатов Флорищинского сельского поселения пятого созыва по одномандатному избирательному округу № 2</t>
  </si>
  <si>
    <t>Владимирская область</t>
  </si>
  <si>
    <t>Досрочные выборы Губернатора Владимирской области</t>
  </si>
  <si>
    <t xml:space="preserve">Сведения
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</si>
  <si>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по состоянию на 10.06.2022</t>
  </si>
  <si>
    <t>Дополнительные выборы депутатов Совета народных депутатов города Коврова Владимирской области седьмого созыва по одномандатным избирательным округам № 8,11, 20, 26</t>
  </si>
  <si>
    <t>о выборах, назначенных на 11 сентября  2022 года на территории Владимирской области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</si>
</sst>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7.15"/>
      <color indexed="12"/>
      <name val="Calibri"/>
      <family val="2"/>
    </font>
    <font>
      <u val="single"/>
      <sz val="7.15"/>
      <color indexed="36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Border="1" applyAlignment="1">
      <alignment vertical="center" wrapText="1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3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 shrinkToFit="1"/>
    </xf>
    <xf numFmtId="0" fontId="7" fillId="0" borderId="0" xfId="0" applyFont="1" applyFill="1" applyAlignment="1">
      <alignment horizontal="center" shrinkToFit="1"/>
    </xf>
    <xf numFmtId="0" fontId="6" fillId="0" borderId="0" xfId="0" applyFont="1" applyFill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Normal="55" zoomScaleSheetLayoutView="100" zoomScalePageLayoutView="0" workbookViewId="0" topLeftCell="A1">
      <selection activeCell="A2" sqref="A2:I2"/>
    </sheetView>
  </sheetViews>
  <sheetFormatPr defaultColWidth="9.140625" defaultRowHeight="15"/>
  <cols>
    <col min="1" max="1" width="4.7109375" style="3" customWidth="1"/>
    <col min="2" max="2" width="28.140625" style="3" customWidth="1"/>
    <col min="3" max="3" width="39.7109375" style="3" customWidth="1"/>
    <col min="4" max="4" width="13.140625" style="3" customWidth="1"/>
    <col min="5" max="5" width="16.421875" style="3" customWidth="1"/>
    <col min="6" max="6" width="9.00390625" style="3" customWidth="1"/>
    <col min="7" max="7" width="16.57421875" style="3" customWidth="1"/>
    <col min="8" max="8" width="14.28125" style="3" customWidth="1"/>
    <col min="9" max="9" width="11.28125" style="3" customWidth="1"/>
    <col min="10" max="16384" width="9.140625" style="3" customWidth="1"/>
  </cols>
  <sheetData>
    <row r="1" spans="1:9" s="5" customFormat="1" ht="12.75">
      <c r="A1" s="18" t="s">
        <v>82</v>
      </c>
      <c r="B1" s="18"/>
      <c r="C1" s="18"/>
      <c r="D1" s="18"/>
      <c r="E1" s="18"/>
      <c r="F1" s="18"/>
      <c r="G1" s="18"/>
      <c r="H1" s="18"/>
      <c r="I1" s="18"/>
    </row>
    <row r="2" spans="1:9" s="5" customFormat="1" ht="12.75">
      <c r="A2" s="18" t="s">
        <v>85</v>
      </c>
      <c r="B2" s="18"/>
      <c r="C2" s="18"/>
      <c r="D2" s="18"/>
      <c r="E2" s="18"/>
      <c r="F2" s="18"/>
      <c r="G2" s="18"/>
      <c r="H2" s="18"/>
      <c r="I2" s="18"/>
    </row>
    <row r="3" spans="1:9" s="6" customFormat="1" ht="12.75">
      <c r="A3" s="19" t="s">
        <v>83</v>
      </c>
      <c r="B3" s="20"/>
      <c r="C3" s="21"/>
      <c r="D3" s="21"/>
      <c r="E3" s="21"/>
      <c r="F3" s="21"/>
      <c r="G3" s="21"/>
      <c r="H3" s="21"/>
      <c r="I3" s="21"/>
    </row>
    <row r="4" spans="1:9" s="5" customFormat="1" ht="48.75" customHeight="1">
      <c r="A4" s="16" t="s">
        <v>5</v>
      </c>
      <c r="B4" s="16" t="s">
        <v>3</v>
      </c>
      <c r="C4" s="16" t="s">
        <v>0</v>
      </c>
      <c r="D4" s="16" t="s">
        <v>46</v>
      </c>
      <c r="E4" s="17" t="s">
        <v>45</v>
      </c>
      <c r="F4" s="16" t="s">
        <v>47</v>
      </c>
      <c r="G4" s="16"/>
      <c r="H4" s="16"/>
      <c r="I4" s="16" t="s">
        <v>4</v>
      </c>
    </row>
    <row r="5" spans="1:9" s="12" customFormat="1" ht="87" customHeight="1">
      <c r="A5" s="16"/>
      <c r="B5" s="16"/>
      <c r="C5" s="16"/>
      <c r="D5" s="16"/>
      <c r="E5" s="17"/>
      <c r="F5" s="7" t="s">
        <v>1</v>
      </c>
      <c r="G5" s="7" t="s">
        <v>74</v>
      </c>
      <c r="H5" s="7" t="s">
        <v>73</v>
      </c>
      <c r="I5" s="16"/>
    </row>
    <row r="6" spans="1:9" s="12" customFormat="1" ht="25.5">
      <c r="A6" s="7">
        <v>1</v>
      </c>
      <c r="B6" s="15" t="s">
        <v>80</v>
      </c>
      <c r="C6" s="15" t="s">
        <v>81</v>
      </c>
      <c r="D6" s="7">
        <v>1097309</v>
      </c>
      <c r="E6" s="14"/>
      <c r="F6" s="7">
        <v>1</v>
      </c>
      <c r="G6" s="7"/>
      <c r="H6" s="7">
        <v>1</v>
      </c>
      <c r="I6" s="7">
        <v>5</v>
      </c>
    </row>
    <row r="7" spans="1:9" s="5" customFormat="1" ht="45.75" customHeight="1">
      <c r="A7" s="7">
        <v>2</v>
      </c>
      <c r="B7" s="2" t="s">
        <v>6</v>
      </c>
      <c r="C7" s="2" t="s">
        <v>20</v>
      </c>
      <c r="D7" s="9">
        <v>48372</v>
      </c>
      <c r="E7" s="10" t="s">
        <v>2</v>
      </c>
      <c r="F7" s="8">
        <f aca="true" t="shared" si="0" ref="F7:F41">G7+H7</f>
        <v>20</v>
      </c>
      <c r="G7" s="10">
        <v>20</v>
      </c>
      <c r="H7" s="10"/>
      <c r="I7" s="11">
        <v>5</v>
      </c>
    </row>
    <row r="8" spans="1:9" s="5" customFormat="1" ht="42" customHeight="1">
      <c r="A8" s="7">
        <v>3</v>
      </c>
      <c r="B8" s="2" t="s">
        <v>7</v>
      </c>
      <c r="C8" s="2" t="s">
        <v>21</v>
      </c>
      <c r="D8" s="9">
        <v>1997</v>
      </c>
      <c r="E8" s="10" t="s">
        <v>2</v>
      </c>
      <c r="F8" s="8">
        <f t="shared" si="0"/>
        <v>10</v>
      </c>
      <c r="G8" s="10">
        <v>10</v>
      </c>
      <c r="H8" s="10"/>
      <c r="I8" s="11">
        <v>5</v>
      </c>
    </row>
    <row r="9" spans="1:9" s="5" customFormat="1" ht="52.5" customHeight="1">
      <c r="A9" s="7">
        <v>4</v>
      </c>
      <c r="B9" s="2" t="s">
        <v>8</v>
      </c>
      <c r="C9" s="2" t="s">
        <v>22</v>
      </c>
      <c r="D9" s="8">
        <v>2644</v>
      </c>
      <c r="E9" s="10" t="s">
        <v>2</v>
      </c>
      <c r="F9" s="8">
        <f t="shared" si="0"/>
        <v>10</v>
      </c>
      <c r="G9" s="10">
        <v>10</v>
      </c>
      <c r="H9" s="10"/>
      <c r="I9" s="11">
        <v>5</v>
      </c>
    </row>
    <row r="10" spans="1:9" s="5" customFormat="1" ht="42" customHeight="1">
      <c r="A10" s="7">
        <v>5</v>
      </c>
      <c r="B10" s="2" t="s">
        <v>9</v>
      </c>
      <c r="C10" s="2" t="s">
        <v>23</v>
      </c>
      <c r="D10" s="8">
        <v>1424</v>
      </c>
      <c r="E10" s="10" t="s">
        <v>2</v>
      </c>
      <c r="F10" s="8">
        <f t="shared" si="0"/>
        <v>10</v>
      </c>
      <c r="G10" s="10">
        <v>10</v>
      </c>
      <c r="H10" s="10"/>
      <c r="I10" s="11">
        <v>5</v>
      </c>
    </row>
    <row r="11" spans="1:9" s="5" customFormat="1" ht="54.75" customHeight="1">
      <c r="A11" s="7">
        <v>6</v>
      </c>
      <c r="B11" s="2" t="s">
        <v>10</v>
      </c>
      <c r="C11" s="2" t="s">
        <v>24</v>
      </c>
      <c r="D11" s="8">
        <v>1344</v>
      </c>
      <c r="E11" s="10" t="s">
        <v>2</v>
      </c>
      <c r="F11" s="8">
        <f t="shared" si="0"/>
        <v>10</v>
      </c>
      <c r="G11" s="10">
        <v>10</v>
      </c>
      <c r="H11" s="10"/>
      <c r="I11" s="11">
        <v>5</v>
      </c>
    </row>
    <row r="12" spans="1:9" s="5" customFormat="1" ht="54.75" customHeight="1">
      <c r="A12" s="7">
        <v>7</v>
      </c>
      <c r="B12" s="2" t="s">
        <v>11</v>
      </c>
      <c r="C12" s="2" t="s">
        <v>25</v>
      </c>
      <c r="D12" s="9">
        <v>1036</v>
      </c>
      <c r="E12" s="10" t="s">
        <v>2</v>
      </c>
      <c r="F12" s="8">
        <f t="shared" si="0"/>
        <v>10</v>
      </c>
      <c r="G12" s="10">
        <v>10</v>
      </c>
      <c r="H12" s="10"/>
      <c r="I12" s="11">
        <v>5</v>
      </c>
    </row>
    <row r="13" spans="1:9" s="5" customFormat="1" ht="57" customHeight="1">
      <c r="A13" s="7">
        <v>8</v>
      </c>
      <c r="B13" s="2" t="s">
        <v>12</v>
      </c>
      <c r="C13" s="2" t="s">
        <v>26</v>
      </c>
      <c r="D13" s="9">
        <v>669</v>
      </c>
      <c r="E13" s="10" t="s">
        <v>2</v>
      </c>
      <c r="F13" s="8">
        <f t="shared" si="0"/>
        <v>10</v>
      </c>
      <c r="G13" s="10">
        <v>10</v>
      </c>
      <c r="H13" s="10"/>
      <c r="I13" s="11">
        <v>5</v>
      </c>
    </row>
    <row r="14" spans="1:9" s="5" customFormat="1" ht="55.5" customHeight="1">
      <c r="A14" s="7">
        <v>9</v>
      </c>
      <c r="B14" s="1" t="s">
        <v>49</v>
      </c>
      <c r="C14" s="1" t="s">
        <v>63</v>
      </c>
      <c r="D14" s="8">
        <v>4141</v>
      </c>
      <c r="E14" s="10" t="s">
        <v>2</v>
      </c>
      <c r="F14" s="8">
        <f>G14+H14</f>
        <v>10</v>
      </c>
      <c r="G14" s="10">
        <v>10</v>
      </c>
      <c r="H14" s="10"/>
      <c r="I14" s="10">
        <v>5</v>
      </c>
    </row>
    <row r="15" spans="1:9" s="5" customFormat="1" ht="51">
      <c r="A15" s="7">
        <v>10</v>
      </c>
      <c r="B15" s="1" t="s">
        <v>59</v>
      </c>
      <c r="C15" s="1" t="s">
        <v>60</v>
      </c>
      <c r="D15" s="8">
        <v>3353</v>
      </c>
      <c r="E15" s="10" t="s">
        <v>2</v>
      </c>
      <c r="F15" s="8">
        <f>G15+H15</f>
        <v>10</v>
      </c>
      <c r="G15" s="10">
        <v>10</v>
      </c>
      <c r="H15" s="10"/>
      <c r="I15" s="10">
        <v>5</v>
      </c>
    </row>
    <row r="16" spans="1:9" s="5" customFormat="1" ht="51">
      <c r="A16" s="7">
        <v>11</v>
      </c>
      <c r="B16" s="1" t="s">
        <v>76</v>
      </c>
      <c r="C16" s="1" t="s">
        <v>77</v>
      </c>
      <c r="D16" s="8">
        <v>100</v>
      </c>
      <c r="E16" s="10" t="s">
        <v>2</v>
      </c>
      <c r="F16" s="8">
        <v>7</v>
      </c>
      <c r="G16" s="10">
        <v>7</v>
      </c>
      <c r="H16" s="10"/>
      <c r="I16" s="10">
        <v>5</v>
      </c>
    </row>
    <row r="17" spans="1:9" s="5" customFormat="1" ht="55.5" customHeight="1">
      <c r="A17" s="7">
        <v>12</v>
      </c>
      <c r="B17" s="2" t="s">
        <v>13</v>
      </c>
      <c r="C17" s="2" t="s">
        <v>27</v>
      </c>
      <c r="D17" s="8">
        <v>3190</v>
      </c>
      <c r="E17" s="10" t="s">
        <v>2</v>
      </c>
      <c r="F17" s="8">
        <f t="shared" si="0"/>
        <v>10</v>
      </c>
      <c r="G17" s="10">
        <v>10</v>
      </c>
      <c r="H17" s="10"/>
      <c r="I17" s="11">
        <v>5</v>
      </c>
    </row>
    <row r="18" spans="1:9" s="5" customFormat="1" ht="57.75" customHeight="1">
      <c r="A18" s="7">
        <v>13</v>
      </c>
      <c r="B18" s="2" t="s">
        <v>14</v>
      </c>
      <c r="C18" s="2" t="s">
        <v>28</v>
      </c>
      <c r="D18" s="8">
        <v>3274</v>
      </c>
      <c r="E18" s="10" t="s">
        <v>2</v>
      </c>
      <c r="F18" s="8">
        <f t="shared" si="0"/>
        <v>10</v>
      </c>
      <c r="G18" s="10">
        <v>10</v>
      </c>
      <c r="H18" s="10"/>
      <c r="I18" s="11">
        <v>5</v>
      </c>
    </row>
    <row r="19" spans="1:9" s="5" customFormat="1" ht="56.25" customHeight="1">
      <c r="A19" s="7">
        <v>14</v>
      </c>
      <c r="B19" s="2" t="s">
        <v>15</v>
      </c>
      <c r="C19" s="2" t="s">
        <v>29</v>
      </c>
      <c r="D19" s="8">
        <v>1751</v>
      </c>
      <c r="E19" s="10" t="s">
        <v>2</v>
      </c>
      <c r="F19" s="8">
        <f t="shared" si="0"/>
        <v>10</v>
      </c>
      <c r="G19" s="10">
        <v>10</v>
      </c>
      <c r="H19" s="10"/>
      <c r="I19" s="11">
        <v>5</v>
      </c>
    </row>
    <row r="20" spans="1:9" s="5" customFormat="1" ht="55.5" customHeight="1">
      <c r="A20" s="7">
        <v>15</v>
      </c>
      <c r="B20" s="2" t="s">
        <v>16</v>
      </c>
      <c r="C20" s="2" t="s">
        <v>30</v>
      </c>
      <c r="D20" s="8">
        <v>3126</v>
      </c>
      <c r="E20" s="10" t="s">
        <v>2</v>
      </c>
      <c r="F20" s="8">
        <f t="shared" si="0"/>
        <v>10</v>
      </c>
      <c r="G20" s="10">
        <v>10</v>
      </c>
      <c r="H20" s="10"/>
      <c r="I20" s="11">
        <v>5</v>
      </c>
    </row>
    <row r="21" spans="1:9" s="5" customFormat="1" ht="54" customHeight="1">
      <c r="A21" s="7">
        <v>16</v>
      </c>
      <c r="B21" s="2" t="s">
        <v>17</v>
      </c>
      <c r="C21" s="2" t="s">
        <v>31</v>
      </c>
      <c r="D21" s="8">
        <v>3528</v>
      </c>
      <c r="E21" s="10" t="s">
        <v>2</v>
      </c>
      <c r="F21" s="8">
        <f t="shared" si="0"/>
        <v>10</v>
      </c>
      <c r="G21" s="10">
        <v>10</v>
      </c>
      <c r="H21" s="10"/>
      <c r="I21" s="11">
        <v>5</v>
      </c>
    </row>
    <row r="22" spans="1:9" s="5" customFormat="1" ht="57.75" customHeight="1">
      <c r="A22" s="7">
        <v>17</v>
      </c>
      <c r="B22" s="2" t="s">
        <v>18</v>
      </c>
      <c r="C22" s="2" t="s">
        <v>32</v>
      </c>
      <c r="D22" s="8">
        <v>5908</v>
      </c>
      <c r="E22" s="10" t="s">
        <v>2</v>
      </c>
      <c r="F22" s="8">
        <f t="shared" si="0"/>
        <v>10</v>
      </c>
      <c r="G22" s="10">
        <v>10</v>
      </c>
      <c r="H22" s="10"/>
      <c r="I22" s="11">
        <v>5</v>
      </c>
    </row>
    <row r="23" spans="1:9" s="5" customFormat="1" ht="41.25" customHeight="1">
      <c r="A23" s="7">
        <v>18</v>
      </c>
      <c r="B23" s="2" t="s">
        <v>19</v>
      </c>
      <c r="C23" s="2" t="s">
        <v>33</v>
      </c>
      <c r="D23" s="8">
        <v>5863</v>
      </c>
      <c r="E23" s="10" t="s">
        <v>2</v>
      </c>
      <c r="F23" s="8">
        <f t="shared" si="0"/>
        <v>10</v>
      </c>
      <c r="G23" s="10">
        <v>10</v>
      </c>
      <c r="H23" s="10"/>
      <c r="I23" s="11">
        <v>5</v>
      </c>
    </row>
    <row r="24" spans="1:9" s="5" customFormat="1" ht="53.25" customHeight="1">
      <c r="A24" s="7">
        <v>19</v>
      </c>
      <c r="B24" s="1" t="s">
        <v>34</v>
      </c>
      <c r="C24" s="1" t="s">
        <v>35</v>
      </c>
      <c r="D24" s="8">
        <v>3585</v>
      </c>
      <c r="E24" s="10" t="s">
        <v>2</v>
      </c>
      <c r="F24" s="8">
        <f t="shared" si="0"/>
        <v>1</v>
      </c>
      <c r="G24" s="10">
        <v>1</v>
      </c>
      <c r="H24" s="10"/>
      <c r="I24" s="10">
        <v>3</v>
      </c>
    </row>
    <row r="25" spans="1:9" s="5" customFormat="1" ht="57.75" customHeight="1">
      <c r="A25" s="7">
        <v>20</v>
      </c>
      <c r="B25" s="1" t="s">
        <v>48</v>
      </c>
      <c r="C25" s="1" t="s">
        <v>58</v>
      </c>
      <c r="D25" s="8">
        <v>629</v>
      </c>
      <c r="E25" s="10" t="s">
        <v>2</v>
      </c>
      <c r="F25" s="8">
        <f t="shared" si="0"/>
        <v>1</v>
      </c>
      <c r="G25" s="10">
        <v>1</v>
      </c>
      <c r="H25" s="10"/>
      <c r="I25" s="10">
        <v>3</v>
      </c>
    </row>
    <row r="26" spans="1:9" s="5" customFormat="1" ht="69" customHeight="1">
      <c r="A26" s="7">
        <v>21</v>
      </c>
      <c r="B26" s="1" t="s">
        <v>68</v>
      </c>
      <c r="C26" s="1" t="s">
        <v>69</v>
      </c>
      <c r="D26" s="8">
        <v>320</v>
      </c>
      <c r="E26" s="10" t="s">
        <v>2</v>
      </c>
      <c r="F26" s="8">
        <f t="shared" si="0"/>
        <v>1</v>
      </c>
      <c r="G26" s="10">
        <v>1</v>
      </c>
      <c r="H26" s="10"/>
      <c r="I26" s="10">
        <v>3</v>
      </c>
    </row>
    <row r="27" spans="1:9" s="5" customFormat="1" ht="68.25" customHeight="1">
      <c r="A27" s="7">
        <v>22</v>
      </c>
      <c r="B27" s="1" t="s">
        <v>55</v>
      </c>
      <c r="C27" s="1" t="s">
        <v>56</v>
      </c>
      <c r="D27" s="8">
        <v>414</v>
      </c>
      <c r="E27" s="10" t="s">
        <v>2</v>
      </c>
      <c r="F27" s="8">
        <f t="shared" si="0"/>
        <v>1</v>
      </c>
      <c r="G27" s="10">
        <v>1</v>
      </c>
      <c r="H27" s="10"/>
      <c r="I27" s="10">
        <v>3</v>
      </c>
    </row>
    <row r="28" spans="1:9" s="5" customFormat="1" ht="68.25" customHeight="1">
      <c r="A28" s="7">
        <v>23</v>
      </c>
      <c r="B28" s="1" t="s">
        <v>70</v>
      </c>
      <c r="C28" s="1" t="s">
        <v>75</v>
      </c>
      <c r="D28" s="8">
        <v>745</v>
      </c>
      <c r="E28" s="10" t="s">
        <v>2</v>
      </c>
      <c r="F28" s="8">
        <f t="shared" si="0"/>
        <v>1</v>
      </c>
      <c r="G28" s="10">
        <v>1</v>
      </c>
      <c r="H28" s="10"/>
      <c r="I28" s="10">
        <v>3</v>
      </c>
    </row>
    <row r="29" spans="1:9" s="5" customFormat="1" ht="57" customHeight="1">
      <c r="A29" s="7">
        <v>24</v>
      </c>
      <c r="B29" s="1" t="s">
        <v>39</v>
      </c>
      <c r="C29" s="1" t="s">
        <v>40</v>
      </c>
      <c r="D29" s="8">
        <v>280</v>
      </c>
      <c r="E29" s="10" t="s">
        <v>2</v>
      </c>
      <c r="F29" s="8">
        <f t="shared" si="0"/>
        <v>1</v>
      </c>
      <c r="G29" s="10">
        <v>1</v>
      </c>
      <c r="H29" s="10"/>
      <c r="I29" s="10">
        <v>3</v>
      </c>
    </row>
    <row r="30" spans="1:9" s="5" customFormat="1" ht="57" customHeight="1">
      <c r="A30" s="7">
        <v>25</v>
      </c>
      <c r="B30" s="1" t="s">
        <v>78</v>
      </c>
      <c r="C30" s="1" t="s">
        <v>79</v>
      </c>
      <c r="D30" s="8">
        <v>86</v>
      </c>
      <c r="E30" s="10" t="s">
        <v>2</v>
      </c>
      <c r="F30" s="8">
        <f>G30+H30</f>
        <v>1</v>
      </c>
      <c r="G30" s="10">
        <v>1</v>
      </c>
      <c r="H30" s="10"/>
      <c r="I30" s="10">
        <v>3</v>
      </c>
    </row>
    <row r="31" spans="1:9" s="5" customFormat="1" ht="69" customHeight="1">
      <c r="A31" s="7">
        <v>26</v>
      </c>
      <c r="B31" s="1" t="s">
        <v>36</v>
      </c>
      <c r="C31" s="1" t="s">
        <v>57</v>
      </c>
      <c r="D31" s="8">
        <v>316</v>
      </c>
      <c r="E31" s="10" t="s">
        <v>2</v>
      </c>
      <c r="F31" s="8">
        <f t="shared" si="0"/>
        <v>1</v>
      </c>
      <c r="G31" s="10">
        <v>1</v>
      </c>
      <c r="H31" s="10"/>
      <c r="I31" s="10">
        <v>2</v>
      </c>
    </row>
    <row r="32" spans="1:9" s="5" customFormat="1" ht="66" customHeight="1">
      <c r="A32" s="7">
        <v>27</v>
      </c>
      <c r="B32" s="1" t="s">
        <v>52</v>
      </c>
      <c r="C32" s="1" t="s">
        <v>84</v>
      </c>
      <c r="D32" s="8">
        <v>14017</v>
      </c>
      <c r="E32" s="10" t="s">
        <v>2</v>
      </c>
      <c r="F32" s="8">
        <v>4</v>
      </c>
      <c r="G32" s="10">
        <v>4</v>
      </c>
      <c r="H32" s="10"/>
      <c r="I32" s="10">
        <v>2</v>
      </c>
    </row>
    <row r="33" spans="1:9" s="5" customFormat="1" ht="53.25" customHeight="1">
      <c r="A33" s="7">
        <v>28</v>
      </c>
      <c r="B33" s="1" t="s">
        <v>50</v>
      </c>
      <c r="C33" s="1" t="s">
        <v>51</v>
      </c>
      <c r="D33" s="8">
        <v>459</v>
      </c>
      <c r="E33" s="10" t="s">
        <v>2</v>
      </c>
      <c r="F33" s="8">
        <f t="shared" si="0"/>
        <v>1</v>
      </c>
      <c r="G33" s="10">
        <v>1</v>
      </c>
      <c r="H33" s="10"/>
      <c r="I33" s="10">
        <v>2</v>
      </c>
    </row>
    <row r="34" spans="1:9" s="5" customFormat="1" ht="53.25" customHeight="1">
      <c r="A34" s="7">
        <v>29</v>
      </c>
      <c r="B34" s="1" t="s">
        <v>71</v>
      </c>
      <c r="C34" s="1" t="s">
        <v>72</v>
      </c>
      <c r="D34" s="8">
        <v>6222</v>
      </c>
      <c r="E34" s="10" t="s">
        <v>2</v>
      </c>
      <c r="F34" s="8">
        <f t="shared" si="0"/>
        <v>2</v>
      </c>
      <c r="G34" s="10">
        <v>2</v>
      </c>
      <c r="H34" s="10"/>
      <c r="I34" s="10">
        <v>2</v>
      </c>
    </row>
    <row r="35" spans="1:9" s="5" customFormat="1" ht="66.75" customHeight="1">
      <c r="A35" s="7">
        <v>30</v>
      </c>
      <c r="B35" s="1" t="s">
        <v>61</v>
      </c>
      <c r="C35" s="1" t="s">
        <v>62</v>
      </c>
      <c r="D35" s="8">
        <v>776</v>
      </c>
      <c r="E35" s="10" t="s">
        <v>2</v>
      </c>
      <c r="F35" s="8">
        <f t="shared" si="0"/>
        <v>2</v>
      </c>
      <c r="G35" s="10">
        <v>2</v>
      </c>
      <c r="H35" s="10"/>
      <c r="I35" s="10">
        <v>3</v>
      </c>
    </row>
    <row r="36" spans="1:9" s="5" customFormat="1" ht="72.75" customHeight="1">
      <c r="A36" s="7">
        <v>31</v>
      </c>
      <c r="B36" s="1" t="s">
        <v>42</v>
      </c>
      <c r="C36" s="1" t="s">
        <v>43</v>
      </c>
      <c r="D36" s="8">
        <v>340</v>
      </c>
      <c r="E36" s="10" t="s">
        <v>2</v>
      </c>
      <c r="F36" s="8">
        <f t="shared" si="0"/>
        <v>1</v>
      </c>
      <c r="G36" s="10">
        <v>1</v>
      </c>
      <c r="H36" s="10"/>
      <c r="I36" s="10">
        <v>3</v>
      </c>
    </row>
    <row r="37" spans="1:9" s="5" customFormat="1" ht="68.25" customHeight="1">
      <c r="A37" s="7">
        <v>32</v>
      </c>
      <c r="B37" s="1" t="s">
        <v>41</v>
      </c>
      <c r="C37" s="1" t="s">
        <v>44</v>
      </c>
      <c r="D37" s="8">
        <v>73</v>
      </c>
      <c r="E37" s="10" t="s">
        <v>2</v>
      </c>
      <c r="F37" s="8">
        <f t="shared" si="0"/>
        <v>1</v>
      </c>
      <c r="G37" s="10">
        <v>1</v>
      </c>
      <c r="H37" s="10"/>
      <c r="I37" s="10">
        <v>3</v>
      </c>
    </row>
    <row r="38" spans="1:9" s="5" customFormat="1" ht="54" customHeight="1">
      <c r="A38" s="7">
        <v>33</v>
      </c>
      <c r="B38" s="1" t="s">
        <v>37</v>
      </c>
      <c r="C38" s="1" t="s">
        <v>38</v>
      </c>
      <c r="D38" s="8">
        <v>1951</v>
      </c>
      <c r="E38" s="10" t="s">
        <v>2</v>
      </c>
      <c r="F38" s="8">
        <f t="shared" si="0"/>
        <v>1</v>
      </c>
      <c r="G38" s="10">
        <v>1</v>
      </c>
      <c r="H38" s="10"/>
      <c r="I38" s="10">
        <v>3</v>
      </c>
    </row>
    <row r="39" spans="1:9" s="5" customFormat="1" ht="54" customHeight="1">
      <c r="A39" s="7">
        <v>34</v>
      </c>
      <c r="B39" s="1" t="s">
        <v>65</v>
      </c>
      <c r="C39" s="1" t="s">
        <v>66</v>
      </c>
      <c r="D39" s="8">
        <v>474</v>
      </c>
      <c r="E39" s="10" t="s">
        <v>2</v>
      </c>
      <c r="F39" s="8">
        <f t="shared" si="0"/>
        <v>1</v>
      </c>
      <c r="G39" s="10">
        <v>1</v>
      </c>
      <c r="H39" s="10"/>
      <c r="I39" s="10">
        <v>2</v>
      </c>
    </row>
    <row r="40" spans="1:9" s="5" customFormat="1" ht="70.5" customHeight="1">
      <c r="A40" s="7">
        <v>35</v>
      </c>
      <c r="B40" s="1" t="s">
        <v>67</v>
      </c>
      <c r="C40" s="1" t="s">
        <v>64</v>
      </c>
      <c r="D40" s="8">
        <v>1038</v>
      </c>
      <c r="E40" s="10" t="s">
        <v>2</v>
      </c>
      <c r="F40" s="8">
        <f t="shared" si="0"/>
        <v>1</v>
      </c>
      <c r="G40" s="10">
        <v>1</v>
      </c>
      <c r="H40" s="10"/>
      <c r="I40" s="10">
        <v>3</v>
      </c>
    </row>
    <row r="41" spans="1:9" ht="63.75">
      <c r="A41" s="7">
        <v>36</v>
      </c>
      <c r="B41" s="1" t="s">
        <v>53</v>
      </c>
      <c r="C41" s="1" t="s">
        <v>54</v>
      </c>
      <c r="D41" s="13">
        <v>1856</v>
      </c>
      <c r="E41" s="10" t="s">
        <v>2</v>
      </c>
      <c r="F41" s="13">
        <f t="shared" si="0"/>
        <v>1</v>
      </c>
      <c r="G41" s="13">
        <v>1</v>
      </c>
      <c r="H41" s="13"/>
      <c r="I41" s="13">
        <v>3</v>
      </c>
    </row>
    <row r="42" spans="4:9" ht="15">
      <c r="D42" s="4"/>
      <c r="I42" s="4"/>
    </row>
  </sheetData>
  <sheetProtection/>
  <mergeCells count="10">
    <mergeCell ref="A4:A5"/>
    <mergeCell ref="C4:C5"/>
    <mergeCell ref="E4:E5"/>
    <mergeCell ref="D4:D5"/>
    <mergeCell ref="A1:I1"/>
    <mergeCell ref="A2:I2"/>
    <mergeCell ref="I4:I5"/>
    <mergeCell ref="F4:H4"/>
    <mergeCell ref="A3:I3"/>
    <mergeCell ref="B4:B5"/>
  </mergeCells>
  <printOptions/>
  <pageMargins left="0.3937007874015748" right="0.3937007874015748" top="0.7086614173228347" bottom="0.4330708661417323" header="0.31496062992125984" footer="0.31496062992125984"/>
  <pageSetup horizontalDpi="600" verticalDpi="600" orientation="landscape" paperSize="9" scale="78" r:id="rId1"/>
  <rowBreaks count="1" manualBreakCount="1">
    <brk id="1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priur33</dc:creator>
  <cp:keywords/>
  <dc:description/>
  <cp:lastModifiedBy>pressa33</cp:lastModifiedBy>
  <cp:lastPrinted>2022-05-30T10:53:26Z</cp:lastPrinted>
  <dcterms:created xsi:type="dcterms:W3CDTF">2013-09-13T10:13:09Z</dcterms:created>
  <dcterms:modified xsi:type="dcterms:W3CDTF">2022-06-27T14:12:54Z</dcterms:modified>
  <cp:category/>
  <cp:version/>
  <cp:contentType/>
  <cp:contentStatus/>
</cp:coreProperties>
</file>